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580" activeTab="0"/>
  </bookViews>
  <sheets>
    <sheet name="М" sheetId="1" r:id="rId1"/>
  </sheets>
  <definedNames>
    <definedName name="_xlnm.Print_Area" localSheetId="0">'М'!$A$1:$I$58</definedName>
  </definedNames>
  <calcPr fullCalcOnLoad="1"/>
</workbook>
</file>

<file path=xl/sharedStrings.xml><?xml version="1.0" encoding="utf-8"?>
<sst xmlns="http://schemas.openxmlformats.org/spreadsheetml/2006/main" count="279" uniqueCount="80">
  <si>
    <t>Фамилия, имя</t>
  </si>
  <si>
    <t>Время старта</t>
  </si>
  <si>
    <t>Время финиша</t>
  </si>
  <si>
    <t>Результат</t>
  </si>
  <si>
    <t>Место</t>
  </si>
  <si>
    <t xml:space="preserve">Итоговый протокол </t>
  </si>
  <si>
    <t>Год рождения</t>
  </si>
  <si>
    <t>Тренер-преподаватель</t>
  </si>
  <si>
    <t>Троценко</t>
  </si>
  <si>
    <t>Хуснутдинов</t>
  </si>
  <si>
    <t>Кулапин</t>
  </si>
  <si>
    <t>Гл.судья соревнований</t>
  </si>
  <si>
    <t>Белов Е.С.</t>
  </si>
  <si>
    <t>Судьи соревнований</t>
  </si>
  <si>
    <t>Кулапин А.В.</t>
  </si>
  <si>
    <t>Хуснутдинов Р.В.</t>
  </si>
  <si>
    <t>Секретарь соревнований</t>
  </si>
  <si>
    <t>Якунин В.В.</t>
  </si>
  <si>
    <t>Стахеева Лиза</t>
  </si>
  <si>
    <t>Белов</t>
  </si>
  <si>
    <t>Пшеницын Сережа</t>
  </si>
  <si>
    <t>Алексеева Т.А.</t>
  </si>
  <si>
    <t>Проигрыш лидеру</t>
  </si>
  <si>
    <t>Бекетова Ксюша</t>
  </si>
  <si>
    <t>Горбунов Артем</t>
  </si>
  <si>
    <t>Карпов Саша</t>
  </si>
  <si>
    <t>Тотов Андрей</t>
  </si>
  <si>
    <t>Желтышев Антон</t>
  </si>
  <si>
    <t>Усталков Андрей</t>
  </si>
  <si>
    <t>Крупцов Дима</t>
  </si>
  <si>
    <t>Крушин Семен</t>
  </si>
  <si>
    <t>Иванов Игорь</t>
  </si>
  <si>
    <t>Ивакин Никита</t>
  </si>
  <si>
    <t>Рождественская гонка</t>
  </si>
  <si>
    <t>Долгова Саша</t>
  </si>
  <si>
    <t>Лично</t>
  </si>
  <si>
    <t>Никулин Александр</t>
  </si>
  <si>
    <t>Полиция</t>
  </si>
  <si>
    <t>Овчинников Денис</t>
  </si>
  <si>
    <t>6 января 2018 года</t>
  </si>
  <si>
    <t>Мальчики 2008 г.р. и моложе</t>
  </si>
  <si>
    <t xml:space="preserve"> </t>
  </si>
  <si>
    <t>Секретарь соревн.</t>
  </si>
  <si>
    <t>Девочки 2008 г.р. и моложе</t>
  </si>
  <si>
    <t>Гл.судья соревн.</t>
  </si>
  <si>
    <t>Потеряева М.Н.</t>
  </si>
  <si>
    <t>Мальчики 2006 -2007 г.р.</t>
  </si>
  <si>
    <t>Девочки 2006 -2007 г.р.</t>
  </si>
  <si>
    <t>Секретарь сорев.</t>
  </si>
  <si>
    <t>Мальчики 2004 -2005 г.р.</t>
  </si>
  <si>
    <t>Мальчики, юноши 2002-2003 г.р.</t>
  </si>
  <si>
    <t>Мужчины 1999 г.р. и старше</t>
  </si>
  <si>
    <t>Вохмяков Кирилл</t>
  </si>
  <si>
    <t>Бекетов Иван</t>
  </si>
  <si>
    <t>Чудинов Никита</t>
  </si>
  <si>
    <t>Слесарева Полина</t>
  </si>
  <si>
    <t>Тупицын Дмитрий</t>
  </si>
  <si>
    <t>Желтышев Максим</t>
  </si>
  <si>
    <t>Рашидов Анас</t>
  </si>
  <si>
    <t>Петухоа Никита</t>
  </si>
  <si>
    <r>
      <t xml:space="preserve">Место проведения: </t>
    </r>
    <r>
      <rPr>
        <b/>
        <sz val="12"/>
        <rFont val="Times New Roman"/>
        <family val="1"/>
      </rPr>
      <t>г. Нязепетровск</t>
    </r>
  </si>
  <si>
    <r>
      <t>Дистанция: 0,5</t>
    </r>
    <r>
      <rPr>
        <b/>
        <sz val="12"/>
        <rFont val="Times New Roman"/>
        <family val="1"/>
      </rPr>
      <t xml:space="preserve"> км</t>
    </r>
  </si>
  <si>
    <r>
      <t>Дистанция: 2</t>
    </r>
    <r>
      <rPr>
        <b/>
        <sz val="12"/>
        <rFont val="Times New Roman"/>
        <family val="1"/>
      </rPr>
      <t xml:space="preserve"> км</t>
    </r>
  </si>
  <si>
    <r>
      <t>Дистанция: 1</t>
    </r>
    <r>
      <rPr>
        <b/>
        <sz val="12"/>
        <rFont val="Times New Roman"/>
        <family val="1"/>
      </rPr>
      <t xml:space="preserve"> км</t>
    </r>
  </si>
  <si>
    <t>Баженова Анастасия</t>
  </si>
  <si>
    <r>
      <t>Дистанция: 3</t>
    </r>
    <r>
      <rPr>
        <b/>
        <sz val="12"/>
        <rFont val="Times New Roman"/>
        <family val="1"/>
      </rPr>
      <t xml:space="preserve"> км</t>
    </r>
  </si>
  <si>
    <t>Лобанов Константин</t>
  </si>
  <si>
    <t>Кравченко Савелий</t>
  </si>
  <si>
    <t>Шарпенков Алексей</t>
  </si>
  <si>
    <t>Мишунин Дмитрий</t>
  </si>
  <si>
    <r>
      <t>Дистанция: 5</t>
    </r>
    <r>
      <rPr>
        <b/>
        <sz val="12"/>
        <rFont val="Times New Roman"/>
        <family val="1"/>
      </rPr>
      <t xml:space="preserve"> км</t>
    </r>
  </si>
  <si>
    <t xml:space="preserve">Девушки 2002-2003 г.р. </t>
  </si>
  <si>
    <t>Белова Ксения</t>
  </si>
  <si>
    <t>Сикова Дарья</t>
  </si>
  <si>
    <t>Миланченко Виктория</t>
  </si>
  <si>
    <t>Протосевич Елизавета</t>
  </si>
  <si>
    <t>Юноши 2000-2001 г.р.</t>
  </si>
  <si>
    <t>Тупицын Леонид</t>
  </si>
  <si>
    <t>Алексеев Евгений</t>
  </si>
  <si>
    <t>Гаврилов Евгений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</si>
</sst>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\+mm:ss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1</xdr:col>
      <xdr:colOff>581025</xdr:colOff>
      <xdr:row>2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13</xdr:row>
      <xdr:rowOff>95250</xdr:rowOff>
    </xdr:from>
    <xdr:to>
      <xdr:col>1</xdr:col>
      <xdr:colOff>504825</xdr:colOff>
      <xdr:row>15</xdr:row>
      <xdr:rowOff>190500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0670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25</xdr:row>
      <xdr:rowOff>28575</xdr:rowOff>
    </xdr:from>
    <xdr:to>
      <xdr:col>1</xdr:col>
      <xdr:colOff>361950</xdr:colOff>
      <xdr:row>27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8197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45</xdr:row>
      <xdr:rowOff>47625</xdr:rowOff>
    </xdr:from>
    <xdr:to>
      <xdr:col>1</xdr:col>
      <xdr:colOff>400050</xdr:colOff>
      <xdr:row>47</xdr:row>
      <xdr:rowOff>95250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3727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55</xdr:row>
      <xdr:rowOff>28575</xdr:rowOff>
    </xdr:from>
    <xdr:to>
      <xdr:col>1</xdr:col>
      <xdr:colOff>361950</xdr:colOff>
      <xdr:row>57</xdr:row>
      <xdr:rowOff>9525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99210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70</xdr:row>
      <xdr:rowOff>0</xdr:rowOff>
    </xdr:from>
    <xdr:to>
      <xdr:col>1</xdr:col>
      <xdr:colOff>457200</xdr:colOff>
      <xdr:row>72</xdr:row>
      <xdr:rowOff>85725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2972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82</xdr:row>
      <xdr:rowOff>28575</xdr:rowOff>
    </xdr:from>
    <xdr:to>
      <xdr:col>1</xdr:col>
      <xdr:colOff>342900</xdr:colOff>
      <xdr:row>84</xdr:row>
      <xdr:rowOff>28575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97</xdr:row>
      <xdr:rowOff>28575</xdr:rowOff>
    </xdr:from>
    <xdr:to>
      <xdr:col>1</xdr:col>
      <xdr:colOff>361950</xdr:colOff>
      <xdr:row>99</xdr:row>
      <xdr:rowOff>9525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39327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115</xdr:row>
      <xdr:rowOff>28575</xdr:rowOff>
    </xdr:from>
    <xdr:to>
      <xdr:col>1</xdr:col>
      <xdr:colOff>361950</xdr:colOff>
      <xdr:row>117</xdr:row>
      <xdr:rowOff>66675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0223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Layout" workbookViewId="0" topLeftCell="A100">
      <selection activeCell="A121" sqref="A121:H125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10.625" style="0" customWidth="1"/>
    <col min="4" max="4" width="12.125" style="0" customWidth="1"/>
    <col min="5" max="5" width="12.25390625" style="0" customWidth="1"/>
    <col min="6" max="6" width="11.25390625" style="0" customWidth="1"/>
    <col min="7" max="7" width="13.125" style="0" customWidth="1"/>
    <col min="8" max="8" width="16.00390625" style="0" customWidth="1"/>
  </cols>
  <sheetData>
    <row r="1" spans="1:9" ht="18.7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28" t="s">
        <v>5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 t="s">
        <v>40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5" t="s">
        <v>39</v>
      </c>
      <c r="B4" s="26"/>
      <c r="C4" s="26"/>
      <c r="D4" s="26"/>
      <c r="E4" s="29" t="s">
        <v>60</v>
      </c>
      <c r="F4" s="29"/>
      <c r="G4" s="29"/>
      <c r="H4" s="29"/>
      <c r="I4" s="29"/>
    </row>
    <row r="5" spans="1:9" ht="15.75">
      <c r="A5" s="26"/>
      <c r="B5" s="26"/>
      <c r="C5" s="26"/>
      <c r="D5" s="27"/>
      <c r="E5" s="27"/>
      <c r="F5" s="30" t="s">
        <v>61</v>
      </c>
      <c r="G5" s="30"/>
      <c r="H5" s="30"/>
      <c r="I5" s="30"/>
    </row>
    <row r="6" spans="1:9" ht="43.5" thickBot="1">
      <c r="A6" s="13"/>
      <c r="B6" s="1" t="s">
        <v>0</v>
      </c>
      <c r="C6" s="1" t="s">
        <v>6</v>
      </c>
      <c r="D6" s="2" t="s">
        <v>1</v>
      </c>
      <c r="E6" s="3" t="s">
        <v>2</v>
      </c>
      <c r="F6" s="3" t="s">
        <v>3</v>
      </c>
      <c r="G6" s="11" t="s">
        <v>22</v>
      </c>
      <c r="H6" s="11" t="s">
        <v>7</v>
      </c>
      <c r="I6" s="4" t="s">
        <v>4</v>
      </c>
    </row>
    <row r="7" spans="1:9" ht="15.75" thickBot="1">
      <c r="A7" s="5">
        <v>9</v>
      </c>
      <c r="B7" s="6" t="s">
        <v>54</v>
      </c>
      <c r="C7" s="7">
        <v>2008</v>
      </c>
      <c r="D7" s="14">
        <v>0.0833333333333333</v>
      </c>
      <c r="E7" s="8">
        <v>0.001701851851851852</v>
      </c>
      <c r="F7" s="8">
        <f>E7-D7</f>
        <v>-0.08163148148148144</v>
      </c>
      <c r="G7" s="8">
        <f>F7-("01:55,0")</f>
        <v>-0.08296249999999997</v>
      </c>
      <c r="H7" s="8" t="s">
        <v>9</v>
      </c>
      <c r="I7" s="7">
        <v>1</v>
      </c>
    </row>
    <row r="8" spans="1:9" ht="15.75" thickBot="1">
      <c r="A8" s="5">
        <v>18</v>
      </c>
      <c r="B8" s="9" t="s">
        <v>53</v>
      </c>
      <c r="C8" s="7">
        <v>2008</v>
      </c>
      <c r="D8" s="14">
        <v>0.0416666666666667</v>
      </c>
      <c r="E8" s="8">
        <v>0.0017207175925925925</v>
      </c>
      <c r="F8" s="8">
        <f>E8-D8</f>
        <v>-0.03994594907407411</v>
      </c>
      <c r="G8" s="8">
        <f>F8-("01:55,0")</f>
        <v>-0.041276967592592625</v>
      </c>
      <c r="H8" s="8" t="s">
        <v>9</v>
      </c>
      <c r="I8" s="7">
        <v>2</v>
      </c>
    </row>
    <row r="9" spans="1:9" ht="15.75" thickBot="1">
      <c r="A9" s="5">
        <v>20</v>
      </c>
      <c r="B9" s="9" t="s">
        <v>20</v>
      </c>
      <c r="C9" s="7">
        <v>2008</v>
      </c>
      <c r="D9" s="14">
        <v>0.125</v>
      </c>
      <c r="E9" s="8">
        <v>0.0018712962962962962</v>
      </c>
      <c r="F9" s="8">
        <f>E9-D9</f>
        <v>-0.1231287037037037</v>
      </c>
      <c r="G9" s="8">
        <f>F9-("01:55,0")</f>
        <v>-0.12445972222222222</v>
      </c>
      <c r="H9" s="8" t="s">
        <v>9</v>
      </c>
      <c r="I9" s="7">
        <v>3</v>
      </c>
    </row>
    <row r="10" spans="1:9" ht="15.75" customHeight="1" thickBot="1">
      <c r="A10" s="5">
        <v>23</v>
      </c>
      <c r="B10" s="9" t="s">
        <v>52</v>
      </c>
      <c r="C10" s="7">
        <v>2009</v>
      </c>
      <c r="D10" s="14">
        <v>0</v>
      </c>
      <c r="E10" s="8">
        <v>0.002965277777777777</v>
      </c>
      <c r="F10" s="8">
        <f>E10-D10</f>
        <v>0.002965277777777777</v>
      </c>
      <c r="G10" s="8">
        <f>F10-("00:00,0")</f>
        <v>0.002965277777777777</v>
      </c>
      <c r="H10" s="8" t="s">
        <v>9</v>
      </c>
      <c r="I10" s="7">
        <v>4</v>
      </c>
    </row>
    <row r="11" spans="1:9" ht="15.75" customHeight="1">
      <c r="A11" s="15"/>
      <c r="B11" s="12" t="s">
        <v>11</v>
      </c>
      <c r="C11" s="15"/>
      <c r="D11" s="15" t="s">
        <v>12</v>
      </c>
      <c r="E11" s="15"/>
      <c r="F11" s="15"/>
      <c r="G11" s="15"/>
      <c r="H11" s="15"/>
      <c r="I11" s="15"/>
    </row>
    <row r="12" spans="1:9" ht="15">
      <c r="A12" s="15"/>
      <c r="B12" s="12" t="s">
        <v>13</v>
      </c>
      <c r="C12" s="15"/>
      <c r="D12" s="15" t="s">
        <v>41</v>
      </c>
      <c r="E12" s="17" t="s">
        <v>41</v>
      </c>
      <c r="F12" s="15" t="s">
        <v>14</v>
      </c>
      <c r="G12" s="16" t="s">
        <v>15</v>
      </c>
      <c r="H12" s="17"/>
      <c r="I12" s="15"/>
    </row>
    <row r="13" spans="1:9" ht="15">
      <c r="A13" s="15"/>
      <c r="B13" s="12" t="s">
        <v>42</v>
      </c>
      <c r="C13" s="15"/>
      <c r="D13" s="15" t="s">
        <v>21</v>
      </c>
      <c r="E13" s="15" t="s">
        <v>45</v>
      </c>
      <c r="F13" s="15"/>
      <c r="G13" s="15"/>
      <c r="H13" s="15"/>
      <c r="I13" s="15"/>
    </row>
    <row r="14" spans="1:9" ht="15.75">
      <c r="A14" s="31" t="s">
        <v>33</v>
      </c>
      <c r="B14" s="31"/>
      <c r="C14" s="31"/>
      <c r="D14" s="31"/>
      <c r="E14" s="31"/>
      <c r="F14" s="31"/>
      <c r="G14" s="31"/>
      <c r="H14" s="31"/>
      <c r="I14" s="31"/>
    </row>
    <row r="15" spans="1:9" ht="15.75">
      <c r="A15" s="28" t="s">
        <v>5</v>
      </c>
      <c r="B15" s="28"/>
      <c r="C15" s="28"/>
      <c r="D15" s="28"/>
      <c r="E15" s="28"/>
      <c r="F15" s="28"/>
      <c r="G15" s="28"/>
      <c r="H15" s="28"/>
      <c r="I15" s="28"/>
    </row>
    <row r="16" spans="1:9" ht="15.75">
      <c r="A16" s="28" t="s">
        <v>43</v>
      </c>
      <c r="B16" s="28"/>
      <c r="C16" s="28"/>
      <c r="D16" s="28"/>
      <c r="E16" s="28"/>
      <c r="F16" s="28"/>
      <c r="G16" s="28"/>
      <c r="H16" s="28"/>
      <c r="I16" s="28"/>
    </row>
    <row r="17" spans="1:9" ht="15.75">
      <c r="A17" s="25" t="s">
        <v>39</v>
      </c>
      <c r="B17" s="26"/>
      <c r="C17" s="26"/>
      <c r="D17" s="26"/>
      <c r="E17" s="29" t="s">
        <v>60</v>
      </c>
      <c r="F17" s="29"/>
      <c r="G17" s="29"/>
      <c r="H17" s="29"/>
      <c r="I17" s="29"/>
    </row>
    <row r="18" spans="1:9" ht="15.75">
      <c r="A18" s="26"/>
      <c r="B18" s="26"/>
      <c r="C18" s="26"/>
      <c r="D18" s="27"/>
      <c r="E18" s="27"/>
      <c r="F18" s="30" t="s">
        <v>61</v>
      </c>
      <c r="G18" s="30"/>
      <c r="H18" s="30"/>
      <c r="I18" s="30"/>
    </row>
    <row r="19" spans="1:9" ht="42.75">
      <c r="A19" s="13"/>
      <c r="B19" s="1" t="s">
        <v>0</v>
      </c>
      <c r="C19" s="1" t="s">
        <v>6</v>
      </c>
      <c r="D19" s="2" t="s">
        <v>1</v>
      </c>
      <c r="E19" s="3" t="s">
        <v>2</v>
      </c>
      <c r="F19" s="3" t="s">
        <v>3</v>
      </c>
      <c r="G19" s="11" t="s">
        <v>22</v>
      </c>
      <c r="H19" s="11" t="s">
        <v>7</v>
      </c>
      <c r="I19" s="4" t="s">
        <v>4</v>
      </c>
    </row>
    <row r="20" spans="1:9" ht="15.75" thickBot="1">
      <c r="A20" s="5">
        <v>19</v>
      </c>
      <c r="B20" s="9" t="s">
        <v>34</v>
      </c>
      <c r="C20" s="7">
        <v>2008</v>
      </c>
      <c r="D20" s="14">
        <v>0.0416666666666667</v>
      </c>
      <c r="E20" s="8">
        <v>0.0018511574074074073</v>
      </c>
      <c r="F20" s="8">
        <f>E20-D20</f>
        <v>-0.039815509259259294</v>
      </c>
      <c r="G20" s="8">
        <f>F20-("02:33,0")</f>
        <v>-0.041586342592592626</v>
      </c>
      <c r="H20" s="8" t="s">
        <v>9</v>
      </c>
      <c r="I20" s="7">
        <v>1</v>
      </c>
    </row>
    <row r="21" spans="1:9" ht="18.75" customHeight="1" thickBot="1">
      <c r="A21" s="5">
        <v>12</v>
      </c>
      <c r="B21" s="9" t="s">
        <v>55</v>
      </c>
      <c r="C21" s="7">
        <v>2008</v>
      </c>
      <c r="D21" s="14">
        <v>0</v>
      </c>
      <c r="E21" s="8">
        <v>0.001933564814814815</v>
      </c>
      <c r="F21" s="8">
        <f>E21-D21</f>
        <v>0.001933564814814815</v>
      </c>
      <c r="G21" s="8">
        <f>F21-("00:00,0")</f>
        <v>0.001933564814814815</v>
      </c>
      <c r="H21" s="8" t="s">
        <v>19</v>
      </c>
      <c r="I21" s="7">
        <v>2</v>
      </c>
    </row>
    <row r="22" spans="1:9" ht="18.75" customHeight="1" thickBot="1">
      <c r="A22" s="10">
        <v>11</v>
      </c>
      <c r="B22" s="9" t="s">
        <v>23</v>
      </c>
      <c r="C22" s="7">
        <v>2008</v>
      </c>
      <c r="D22" s="14">
        <v>0.0833333333333333</v>
      </c>
      <c r="E22" s="8">
        <v>0.002136342592592593</v>
      </c>
      <c r="F22" s="8">
        <f>E22-D22</f>
        <v>-0.0811969907407407</v>
      </c>
      <c r="G22" s="8">
        <f>F22-("02:33,0")</f>
        <v>-0.08296782407407403</v>
      </c>
      <c r="H22" s="8" t="s">
        <v>9</v>
      </c>
      <c r="I22" s="7">
        <v>3</v>
      </c>
    </row>
    <row r="23" spans="1:9" ht="15">
      <c r="A23" s="15"/>
      <c r="B23" s="12" t="s">
        <v>44</v>
      </c>
      <c r="C23" s="15"/>
      <c r="D23" s="15" t="s">
        <v>12</v>
      </c>
      <c r="E23" s="15"/>
      <c r="F23" s="15"/>
      <c r="G23" s="15"/>
      <c r="H23" s="15"/>
      <c r="I23" s="15"/>
    </row>
    <row r="24" spans="1:9" ht="15">
      <c r="A24" s="15"/>
      <c r="B24" s="12" t="s">
        <v>13</v>
      </c>
      <c r="C24" s="15"/>
      <c r="D24" s="15" t="s">
        <v>41</v>
      </c>
      <c r="E24" s="17" t="s">
        <v>41</v>
      </c>
      <c r="F24" s="15" t="s">
        <v>14</v>
      </c>
      <c r="G24" s="16" t="s">
        <v>15</v>
      </c>
      <c r="I24" s="15"/>
    </row>
    <row r="25" spans="1:9" ht="17.25" customHeight="1">
      <c r="A25" s="15"/>
      <c r="B25" s="12" t="s">
        <v>16</v>
      </c>
      <c r="C25" s="15"/>
      <c r="D25" s="15" t="s">
        <v>21</v>
      </c>
      <c r="E25" s="15" t="s">
        <v>45</v>
      </c>
      <c r="F25" s="15"/>
      <c r="G25" s="15"/>
      <c r="H25" s="15"/>
      <c r="I25" s="15"/>
    </row>
    <row r="26" spans="1:9" ht="18.75" customHeight="1">
      <c r="A26" s="31" t="s">
        <v>33</v>
      </c>
      <c r="B26" s="31"/>
      <c r="C26" s="31"/>
      <c r="D26" s="31"/>
      <c r="E26" s="31"/>
      <c r="F26" s="31"/>
      <c r="G26" s="31"/>
      <c r="H26" s="31"/>
      <c r="I26" s="31"/>
    </row>
    <row r="27" spans="1:9" ht="15.75">
      <c r="A27" s="28" t="s">
        <v>5</v>
      </c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46</v>
      </c>
      <c r="B28" s="28"/>
      <c r="C28" s="28"/>
      <c r="D28" s="28"/>
      <c r="E28" s="28"/>
      <c r="F28" s="28"/>
      <c r="G28" s="28"/>
      <c r="H28" s="28"/>
      <c r="I28" s="28"/>
    </row>
    <row r="29" spans="1:9" ht="18.75" customHeight="1">
      <c r="A29" s="25" t="s">
        <v>39</v>
      </c>
      <c r="B29" s="26"/>
      <c r="C29" s="26"/>
      <c r="D29" s="26"/>
      <c r="E29" s="29" t="s">
        <v>60</v>
      </c>
      <c r="F29" s="29"/>
      <c r="G29" s="29"/>
      <c r="H29" s="29"/>
      <c r="I29" s="29"/>
    </row>
    <row r="30" spans="1:9" ht="15.75">
      <c r="A30" s="26"/>
      <c r="B30" s="26"/>
      <c r="C30" s="26"/>
      <c r="D30" s="27"/>
      <c r="E30" s="27"/>
      <c r="F30" s="30" t="s">
        <v>62</v>
      </c>
      <c r="G30" s="30"/>
      <c r="H30" s="30"/>
      <c r="I30" s="30"/>
    </row>
    <row r="31" spans="1:9" ht="43.5" thickBot="1">
      <c r="A31" s="13"/>
      <c r="B31" s="1" t="s">
        <v>0</v>
      </c>
      <c r="C31" s="1" t="s">
        <v>6</v>
      </c>
      <c r="D31" s="2" t="s">
        <v>1</v>
      </c>
      <c r="E31" s="3" t="s">
        <v>2</v>
      </c>
      <c r="F31" s="3" t="s">
        <v>3</v>
      </c>
      <c r="G31" s="11" t="s">
        <v>22</v>
      </c>
      <c r="H31" s="11" t="s">
        <v>7</v>
      </c>
      <c r="I31" s="4" t="s">
        <v>4</v>
      </c>
    </row>
    <row r="32" spans="1:9" ht="15.75" thickBot="1">
      <c r="A32" s="20">
        <v>13</v>
      </c>
      <c r="B32" s="21" t="s">
        <v>56</v>
      </c>
      <c r="C32" s="19">
        <v>2006</v>
      </c>
      <c r="D32" s="14">
        <v>0.0416666666666667</v>
      </c>
      <c r="E32" s="18">
        <v>0.004161226851851852</v>
      </c>
      <c r="F32" s="18">
        <f aca="true" t="shared" si="0" ref="F32:F41">E32-D32</f>
        <v>-0.03750543981481485</v>
      </c>
      <c r="G32" s="18">
        <f>F32-("07:09,0")</f>
        <v>-0.042470717592592626</v>
      </c>
      <c r="H32" s="18" t="s">
        <v>9</v>
      </c>
      <c r="I32" s="19">
        <v>1</v>
      </c>
    </row>
    <row r="33" spans="1:9" ht="15.75" thickBot="1">
      <c r="A33" s="20">
        <v>33</v>
      </c>
      <c r="B33" s="22" t="s">
        <v>24</v>
      </c>
      <c r="C33" s="19">
        <v>2006</v>
      </c>
      <c r="D33" s="14">
        <v>0</v>
      </c>
      <c r="E33" s="18">
        <v>0.0041736111111111114</v>
      </c>
      <c r="F33" s="18">
        <f t="shared" si="0"/>
        <v>0.0041736111111111114</v>
      </c>
      <c r="G33" s="18">
        <f>F33-("00:00,0")</f>
        <v>0.0041736111111111114</v>
      </c>
      <c r="H33" s="18" t="s">
        <v>10</v>
      </c>
      <c r="I33" s="19">
        <v>2</v>
      </c>
    </row>
    <row r="34" spans="1:9" ht="15.75" thickBot="1">
      <c r="A34" s="20">
        <v>15</v>
      </c>
      <c r="B34" s="22" t="s">
        <v>25</v>
      </c>
      <c r="C34" s="19">
        <v>2006</v>
      </c>
      <c r="D34" s="14">
        <v>0.0833333333333333</v>
      </c>
      <c r="E34" s="18">
        <v>0.004791666666666667</v>
      </c>
      <c r="F34" s="18">
        <f t="shared" si="0"/>
        <v>-0.07854166666666663</v>
      </c>
      <c r="G34" s="18">
        <f aca="true" t="shared" si="1" ref="G34:G41">F34-("07:09,0")</f>
        <v>-0.08350694444444441</v>
      </c>
      <c r="H34" s="18" t="s">
        <v>9</v>
      </c>
      <c r="I34" s="19">
        <v>3</v>
      </c>
    </row>
    <row r="35" spans="1:9" ht="15.75" thickBot="1">
      <c r="A35" s="23">
        <v>40</v>
      </c>
      <c r="B35" s="22" t="s">
        <v>59</v>
      </c>
      <c r="C35" s="19">
        <v>2007</v>
      </c>
      <c r="D35" s="14">
        <v>0.333333333333333</v>
      </c>
      <c r="E35" s="18">
        <v>0.004803240740740741</v>
      </c>
      <c r="F35" s="18">
        <f t="shared" si="0"/>
        <v>-0.32853009259259225</v>
      </c>
      <c r="G35" s="18">
        <f t="shared" si="1"/>
        <v>-0.33349537037037</v>
      </c>
      <c r="H35" s="18" t="s">
        <v>9</v>
      </c>
      <c r="I35" s="19">
        <v>4</v>
      </c>
    </row>
    <row r="36" spans="1:9" ht="15.75" thickBot="1">
      <c r="A36" s="20">
        <v>32</v>
      </c>
      <c r="B36" s="22" t="s">
        <v>26</v>
      </c>
      <c r="C36" s="19">
        <v>2006</v>
      </c>
      <c r="D36" s="14">
        <v>0.25</v>
      </c>
      <c r="E36" s="18">
        <v>0.004976851851851852</v>
      </c>
      <c r="F36" s="18">
        <f t="shared" si="0"/>
        <v>-0.24502314814814816</v>
      </c>
      <c r="G36" s="18">
        <f t="shared" si="1"/>
        <v>-0.24998842592592593</v>
      </c>
      <c r="H36" s="18" t="s">
        <v>10</v>
      </c>
      <c r="I36" s="19">
        <v>5</v>
      </c>
    </row>
    <row r="37" spans="1:9" ht="15.75" thickBot="1">
      <c r="A37" s="20">
        <v>14</v>
      </c>
      <c r="B37" s="22" t="s">
        <v>30</v>
      </c>
      <c r="C37" s="19">
        <v>2006</v>
      </c>
      <c r="D37" s="14">
        <v>0.208333333333333</v>
      </c>
      <c r="E37" s="18">
        <v>0.004994212962962963</v>
      </c>
      <c r="F37" s="18">
        <f t="shared" si="0"/>
        <v>-0.20333912037037005</v>
      </c>
      <c r="G37" s="18">
        <f t="shared" si="1"/>
        <v>-0.20830439814814783</v>
      </c>
      <c r="H37" s="18" t="s">
        <v>9</v>
      </c>
      <c r="I37" s="19">
        <v>6</v>
      </c>
    </row>
    <row r="38" spans="1:9" ht="15.75" thickBot="1">
      <c r="A38" s="20">
        <v>16</v>
      </c>
      <c r="B38" s="22" t="s">
        <v>29</v>
      </c>
      <c r="C38" s="19">
        <v>2006</v>
      </c>
      <c r="D38" s="14">
        <v>0.166666666666667</v>
      </c>
      <c r="E38" s="18">
        <v>0.0049953703703703705</v>
      </c>
      <c r="F38" s="18">
        <f t="shared" si="0"/>
        <v>-0.16167129629629662</v>
      </c>
      <c r="G38" s="18">
        <f t="shared" si="1"/>
        <v>-0.1666365740740744</v>
      </c>
      <c r="H38" s="18" t="s">
        <v>9</v>
      </c>
      <c r="I38" s="19">
        <v>7</v>
      </c>
    </row>
    <row r="39" spans="1:9" ht="15.75" thickBot="1">
      <c r="A39" s="23">
        <v>36</v>
      </c>
      <c r="B39" s="22" t="s">
        <v>57</v>
      </c>
      <c r="C39" s="19">
        <v>2007</v>
      </c>
      <c r="D39" s="14">
        <v>0.125</v>
      </c>
      <c r="E39" s="18">
        <v>0.005902777777777778</v>
      </c>
      <c r="F39" s="18">
        <f t="shared" si="0"/>
        <v>-0.11909722222222222</v>
      </c>
      <c r="G39" s="18">
        <f t="shared" si="1"/>
        <v>-0.12406249999999999</v>
      </c>
      <c r="H39" s="18" t="s">
        <v>9</v>
      </c>
      <c r="I39" s="19">
        <v>8</v>
      </c>
    </row>
    <row r="40" spans="1:9" ht="15.75" thickBot="1">
      <c r="A40" s="20">
        <v>39</v>
      </c>
      <c r="B40" s="22" t="s">
        <v>28</v>
      </c>
      <c r="C40" s="19">
        <v>2006</v>
      </c>
      <c r="D40" s="14">
        <v>0.375</v>
      </c>
      <c r="E40" s="18">
        <v>0.006168981481481481</v>
      </c>
      <c r="F40" s="18">
        <f t="shared" si="0"/>
        <v>-0.3688310185185185</v>
      </c>
      <c r="G40" s="18">
        <f t="shared" si="1"/>
        <v>-0.3737962962962963</v>
      </c>
      <c r="H40" s="18" t="s">
        <v>10</v>
      </c>
      <c r="I40" s="19">
        <v>9</v>
      </c>
    </row>
    <row r="41" spans="1:9" ht="18.75" customHeight="1" thickBot="1">
      <c r="A41" s="20">
        <v>35</v>
      </c>
      <c r="B41" s="22" t="s">
        <v>58</v>
      </c>
      <c r="C41" s="19">
        <v>2007</v>
      </c>
      <c r="D41" s="14">
        <v>0.291666666666667</v>
      </c>
      <c r="E41" s="18">
        <v>0.006458333333333333</v>
      </c>
      <c r="F41" s="18">
        <f t="shared" si="0"/>
        <v>-0.2852083333333337</v>
      </c>
      <c r="G41" s="18">
        <f t="shared" si="1"/>
        <v>-0.29017361111111145</v>
      </c>
      <c r="H41" s="18" t="s">
        <v>9</v>
      </c>
      <c r="I41" s="19">
        <v>10</v>
      </c>
    </row>
    <row r="42" spans="1:9" ht="15">
      <c r="A42" s="15"/>
      <c r="B42" s="12" t="s">
        <v>44</v>
      </c>
      <c r="C42" s="15"/>
      <c r="D42" s="15" t="s">
        <v>12</v>
      </c>
      <c r="E42" s="15"/>
      <c r="F42" s="15"/>
      <c r="G42" s="15"/>
      <c r="H42" s="15"/>
      <c r="I42" s="15"/>
    </row>
    <row r="43" spans="1:9" ht="15">
      <c r="A43" s="15"/>
      <c r="B43" s="12" t="s">
        <v>13</v>
      </c>
      <c r="C43" s="15"/>
      <c r="D43" s="15" t="s">
        <v>41</v>
      </c>
      <c r="E43" s="17" t="s">
        <v>41</v>
      </c>
      <c r="F43" s="15" t="s">
        <v>14</v>
      </c>
      <c r="G43" s="16" t="s">
        <v>15</v>
      </c>
      <c r="I43" s="15"/>
    </row>
    <row r="44" spans="1:9" ht="19.5" customHeight="1">
      <c r="A44" s="15"/>
      <c r="B44" s="12" t="s">
        <v>42</v>
      </c>
      <c r="C44" s="15"/>
      <c r="D44" s="15" t="s">
        <v>21</v>
      </c>
      <c r="E44" s="15" t="s">
        <v>45</v>
      </c>
      <c r="F44" s="15"/>
      <c r="G44" s="15"/>
      <c r="H44" s="15"/>
      <c r="I44" s="15"/>
    </row>
    <row r="45" spans="1:9" ht="18.75" customHeight="1">
      <c r="A45" s="31" t="s">
        <v>33</v>
      </c>
      <c r="B45" s="31"/>
      <c r="C45" s="31"/>
      <c r="D45" s="31"/>
      <c r="E45" s="31"/>
      <c r="F45" s="31"/>
      <c r="G45" s="31"/>
      <c r="H45" s="31"/>
      <c r="I45" s="31"/>
    </row>
    <row r="46" spans="1:9" ht="15.75">
      <c r="A46" s="28" t="s">
        <v>5</v>
      </c>
      <c r="B46" s="28"/>
      <c r="C46" s="28"/>
      <c r="D46" s="28"/>
      <c r="E46" s="28"/>
      <c r="F46" s="28"/>
      <c r="G46" s="28"/>
      <c r="H46" s="28"/>
      <c r="I46" s="28"/>
    </row>
    <row r="47" spans="1:9" ht="15.75">
      <c r="A47" s="28" t="s">
        <v>47</v>
      </c>
      <c r="B47" s="28"/>
      <c r="C47" s="28"/>
      <c r="D47" s="28"/>
      <c r="E47" s="28"/>
      <c r="F47" s="28"/>
      <c r="G47" s="28"/>
      <c r="H47" s="28"/>
      <c r="I47" s="28"/>
    </row>
    <row r="48" spans="1:9" ht="15.75">
      <c r="A48" s="25" t="s">
        <v>39</v>
      </c>
      <c r="B48" s="26"/>
      <c r="C48" s="26"/>
      <c r="D48" s="26"/>
      <c r="E48" s="29" t="s">
        <v>60</v>
      </c>
      <c r="F48" s="29"/>
      <c r="G48" s="29"/>
      <c r="H48" s="29"/>
      <c r="I48" s="29"/>
    </row>
    <row r="49" spans="1:9" ht="15.75">
      <c r="A49" s="26"/>
      <c r="B49" s="26"/>
      <c r="C49" s="26"/>
      <c r="D49" s="27"/>
      <c r="E49" s="27"/>
      <c r="F49" s="30" t="s">
        <v>63</v>
      </c>
      <c r="G49" s="30"/>
      <c r="H49" s="30"/>
      <c r="I49" s="30"/>
    </row>
    <row r="50" spans="1:9" ht="43.5" thickBot="1">
      <c r="A50" s="13"/>
      <c r="B50" s="1" t="s">
        <v>0</v>
      </c>
      <c r="C50" s="1" t="s">
        <v>6</v>
      </c>
      <c r="D50" s="2" t="s">
        <v>1</v>
      </c>
      <c r="E50" s="3" t="s">
        <v>2</v>
      </c>
      <c r="F50" s="3" t="s">
        <v>3</v>
      </c>
      <c r="G50" s="11" t="s">
        <v>22</v>
      </c>
      <c r="H50" s="11" t="s">
        <v>7</v>
      </c>
      <c r="I50" s="4" t="s">
        <v>4</v>
      </c>
    </row>
    <row r="51" spans="1:9" ht="15.75" thickBot="1">
      <c r="A51" s="5">
        <v>3</v>
      </c>
      <c r="B51" s="6" t="s">
        <v>18</v>
      </c>
      <c r="C51" s="7">
        <v>2006</v>
      </c>
      <c r="D51" s="14">
        <v>0</v>
      </c>
      <c r="E51" s="8">
        <v>0.002502314814814815</v>
      </c>
      <c r="F51" s="8">
        <f>E51-D51</f>
        <v>0.002502314814814815</v>
      </c>
      <c r="G51" s="8">
        <f>F51-("00:00,0")</f>
        <v>0.002502314814814815</v>
      </c>
      <c r="H51" s="8" t="s">
        <v>19</v>
      </c>
      <c r="I51" s="7">
        <v>1</v>
      </c>
    </row>
    <row r="52" spans="1:9" ht="15.75" customHeight="1" thickBot="1">
      <c r="A52" s="5">
        <v>2</v>
      </c>
      <c r="B52" s="9" t="s">
        <v>64</v>
      </c>
      <c r="C52" s="19">
        <v>2006</v>
      </c>
      <c r="D52" s="14">
        <v>0.0416666666666667</v>
      </c>
      <c r="E52" s="18">
        <v>0.0027173611111111114</v>
      </c>
      <c r="F52" s="18">
        <f>E52-D52</f>
        <v>-0.03894930555555559</v>
      </c>
      <c r="G52" s="18">
        <f>F52-("03:47,0")</f>
        <v>-0.04157662037037041</v>
      </c>
      <c r="H52" s="18" t="s">
        <v>9</v>
      </c>
      <c r="I52" s="7">
        <v>2</v>
      </c>
    </row>
    <row r="53" spans="1:9" ht="16.5" customHeight="1">
      <c r="A53" s="15"/>
      <c r="B53" s="12" t="s">
        <v>44</v>
      </c>
      <c r="C53" s="15"/>
      <c r="D53" s="15" t="s">
        <v>12</v>
      </c>
      <c r="E53" s="15"/>
      <c r="F53" s="15"/>
      <c r="G53" s="15"/>
      <c r="H53" s="15"/>
      <c r="I53" s="15"/>
    </row>
    <row r="54" spans="1:9" ht="18.75" customHeight="1">
      <c r="A54" s="15"/>
      <c r="B54" s="12" t="s">
        <v>13</v>
      </c>
      <c r="C54" s="15"/>
      <c r="D54" s="15" t="s">
        <v>41</v>
      </c>
      <c r="E54" s="17" t="s">
        <v>41</v>
      </c>
      <c r="F54" s="15" t="s">
        <v>14</v>
      </c>
      <c r="G54" s="16" t="s">
        <v>15</v>
      </c>
      <c r="I54" s="15"/>
    </row>
    <row r="55" spans="1:9" ht="34.5" customHeight="1">
      <c r="A55" s="15"/>
      <c r="B55" s="12" t="s">
        <v>48</v>
      </c>
      <c r="C55" s="15"/>
      <c r="D55" s="15" t="s">
        <v>21</v>
      </c>
      <c r="E55" s="15" t="s">
        <v>45</v>
      </c>
      <c r="F55" s="15"/>
      <c r="G55" s="15"/>
      <c r="H55" s="15"/>
      <c r="I55" s="15"/>
    </row>
    <row r="56" spans="1:9" ht="18.75" customHeight="1">
      <c r="A56" s="31" t="s">
        <v>33</v>
      </c>
      <c r="B56" s="31"/>
      <c r="C56" s="31"/>
      <c r="D56" s="31"/>
      <c r="E56" s="31"/>
      <c r="F56" s="31"/>
      <c r="G56" s="31"/>
      <c r="H56" s="31"/>
      <c r="I56" s="31"/>
    </row>
    <row r="57" spans="1:9" ht="15.75">
      <c r="A57" s="28" t="s">
        <v>5</v>
      </c>
      <c r="B57" s="28"/>
      <c r="C57" s="28"/>
      <c r="D57" s="28"/>
      <c r="E57" s="28"/>
      <c r="F57" s="28"/>
      <c r="G57" s="28"/>
      <c r="H57" s="28"/>
      <c r="I57" s="28"/>
    </row>
    <row r="58" spans="1:9" ht="15.75">
      <c r="A58" s="28" t="s">
        <v>49</v>
      </c>
      <c r="B58" s="28"/>
      <c r="C58" s="28"/>
      <c r="D58" s="28"/>
      <c r="E58" s="28"/>
      <c r="F58" s="28"/>
      <c r="G58" s="28"/>
      <c r="H58" s="28"/>
      <c r="I58" s="28"/>
    </row>
    <row r="59" spans="1:9" ht="15.75">
      <c r="A59" s="25" t="s">
        <v>39</v>
      </c>
      <c r="B59" s="26"/>
      <c r="C59" s="26"/>
      <c r="D59" s="26"/>
      <c r="E59" s="29" t="s">
        <v>60</v>
      </c>
      <c r="F59" s="29"/>
      <c r="G59" s="29"/>
      <c r="H59" s="29"/>
      <c r="I59" s="29"/>
    </row>
    <row r="60" spans="1:9" ht="16.5" customHeight="1">
      <c r="A60" s="26"/>
      <c r="B60" s="26"/>
      <c r="C60" s="26"/>
      <c r="D60" s="27"/>
      <c r="E60" s="27"/>
      <c r="F60" s="30" t="s">
        <v>65</v>
      </c>
      <c r="G60" s="30"/>
      <c r="H60" s="30"/>
      <c r="I60" s="30"/>
    </row>
    <row r="61" spans="1:9" ht="43.5" thickBot="1">
      <c r="A61" s="13"/>
      <c r="B61" s="1" t="s">
        <v>0</v>
      </c>
      <c r="C61" s="1" t="s">
        <v>6</v>
      </c>
      <c r="D61" s="2" t="s">
        <v>1</v>
      </c>
      <c r="E61" s="3" t="s">
        <v>2</v>
      </c>
      <c r="F61" s="3" t="s">
        <v>3</v>
      </c>
      <c r="G61" s="11" t="s">
        <v>22</v>
      </c>
      <c r="H61" s="11" t="s">
        <v>7</v>
      </c>
      <c r="I61" s="4" t="s">
        <v>4</v>
      </c>
    </row>
    <row r="62" spans="1:9" ht="15.75" thickBot="1">
      <c r="A62" s="20">
        <v>21</v>
      </c>
      <c r="B62" s="21" t="s">
        <v>32</v>
      </c>
      <c r="C62" s="19">
        <v>2004</v>
      </c>
      <c r="D62" s="14">
        <v>0.166666666666667</v>
      </c>
      <c r="E62" s="18">
        <v>0.006204976851851853</v>
      </c>
      <c r="F62" s="18">
        <f>E62-D62</f>
        <v>-0.16046168981481515</v>
      </c>
      <c r="G62" s="18">
        <f>F62-("11:25,0")</f>
        <v>-0.1683899305555559</v>
      </c>
      <c r="H62" s="18" t="s">
        <v>8</v>
      </c>
      <c r="I62" s="19">
        <v>1</v>
      </c>
    </row>
    <row r="63" spans="1:9" ht="15.75" thickBot="1">
      <c r="A63" s="20">
        <v>22</v>
      </c>
      <c r="B63" s="22" t="s">
        <v>27</v>
      </c>
      <c r="C63" s="19">
        <v>2005</v>
      </c>
      <c r="D63" s="14">
        <v>0.0416666666666667</v>
      </c>
      <c r="E63" s="18">
        <v>0.006606018518518518</v>
      </c>
      <c r="F63" s="18"/>
      <c r="G63" s="18"/>
      <c r="H63" s="18"/>
      <c r="I63" s="19">
        <v>2</v>
      </c>
    </row>
    <row r="64" spans="1:9" ht="15.75" thickBot="1">
      <c r="A64" s="20">
        <v>31</v>
      </c>
      <c r="B64" s="22" t="s">
        <v>66</v>
      </c>
      <c r="C64" s="19">
        <v>2005</v>
      </c>
      <c r="D64" s="14">
        <v>0.0833333333333333</v>
      </c>
      <c r="E64" s="18">
        <v>0.006627314814814815</v>
      </c>
      <c r="F64" s="18"/>
      <c r="G64" s="18"/>
      <c r="H64" s="18"/>
      <c r="I64" s="19">
        <v>3</v>
      </c>
    </row>
    <row r="65" spans="1:9" ht="15.75" thickBot="1">
      <c r="A65" s="20">
        <v>38</v>
      </c>
      <c r="B65" s="22" t="s">
        <v>31</v>
      </c>
      <c r="C65" s="19">
        <v>2005</v>
      </c>
      <c r="D65" s="14">
        <v>0</v>
      </c>
      <c r="E65" s="18">
        <v>0.006957291666666666</v>
      </c>
      <c r="F65" s="18">
        <f>E65-D65</f>
        <v>0.006957291666666666</v>
      </c>
      <c r="G65" s="18">
        <f>F65-("00:00,0")</f>
        <v>0.006957291666666666</v>
      </c>
      <c r="H65" s="18" t="s">
        <v>19</v>
      </c>
      <c r="I65" s="19">
        <v>4</v>
      </c>
    </row>
    <row r="66" spans="1:9" ht="15.75" thickBot="1">
      <c r="A66" s="20">
        <v>10</v>
      </c>
      <c r="B66" s="22" t="s">
        <v>67</v>
      </c>
      <c r="C66" s="19">
        <v>2004</v>
      </c>
      <c r="D66" s="14">
        <v>0.125</v>
      </c>
      <c r="E66" s="18">
        <v>0.01045138888888889</v>
      </c>
      <c r="F66" s="18"/>
      <c r="G66" s="18"/>
      <c r="H66" s="18"/>
      <c r="I66" s="19">
        <v>5</v>
      </c>
    </row>
    <row r="67" spans="1:9" ht="15">
      <c r="A67" s="15"/>
      <c r="B67" s="12" t="s">
        <v>44</v>
      </c>
      <c r="C67" s="15"/>
      <c r="D67" s="15" t="s">
        <v>12</v>
      </c>
      <c r="E67" s="15"/>
      <c r="F67" s="15"/>
      <c r="G67" s="15"/>
      <c r="H67" s="15"/>
      <c r="I67" s="15"/>
    </row>
    <row r="68" spans="1:9" ht="15">
      <c r="A68" s="15"/>
      <c r="B68" s="12" t="s">
        <v>13</v>
      </c>
      <c r="C68" s="15"/>
      <c r="D68" s="15" t="s">
        <v>41</v>
      </c>
      <c r="E68" s="15" t="s">
        <v>41</v>
      </c>
      <c r="F68" s="15" t="s">
        <v>14</v>
      </c>
      <c r="G68" s="16" t="s">
        <v>15</v>
      </c>
      <c r="H68" s="17"/>
      <c r="I68" s="15"/>
    </row>
    <row r="69" spans="1:9" ht="15">
      <c r="A69" s="15"/>
      <c r="B69" s="12" t="s">
        <v>42</v>
      </c>
      <c r="C69" s="15"/>
      <c r="D69" s="15" t="s">
        <v>21</v>
      </c>
      <c r="E69" s="15" t="s">
        <v>45</v>
      </c>
      <c r="F69" s="15"/>
      <c r="G69" s="15"/>
      <c r="H69" s="15"/>
      <c r="I69" s="15"/>
    </row>
    <row r="71" spans="1:9" ht="15.75">
      <c r="A71" s="31" t="s">
        <v>33</v>
      </c>
      <c r="B71" s="31"/>
      <c r="C71" s="31"/>
      <c r="D71" s="31"/>
      <c r="E71" s="31"/>
      <c r="F71" s="31"/>
      <c r="G71" s="31"/>
      <c r="H71" s="31"/>
      <c r="I71" s="31"/>
    </row>
    <row r="72" spans="1:9" ht="15.75">
      <c r="A72" s="28" t="s">
        <v>5</v>
      </c>
      <c r="B72" s="28"/>
      <c r="C72" s="28"/>
      <c r="D72" s="28"/>
      <c r="E72" s="28"/>
      <c r="F72" s="28"/>
      <c r="G72" s="28"/>
      <c r="H72" s="28"/>
      <c r="I72" s="28"/>
    </row>
    <row r="73" spans="1:9" ht="15.75">
      <c r="A73" s="28" t="s">
        <v>50</v>
      </c>
      <c r="B73" s="28"/>
      <c r="C73" s="28"/>
      <c r="D73" s="28"/>
      <c r="E73" s="28"/>
      <c r="F73" s="28"/>
      <c r="G73" s="28"/>
      <c r="H73" s="28"/>
      <c r="I73" s="28"/>
    </row>
    <row r="74" spans="1:9" ht="15.75">
      <c r="A74" s="25" t="s">
        <v>39</v>
      </c>
      <c r="B74" s="26"/>
      <c r="C74" s="26"/>
      <c r="D74" s="26"/>
      <c r="E74" s="29" t="s">
        <v>60</v>
      </c>
      <c r="F74" s="29"/>
      <c r="G74" s="29"/>
      <c r="H74" s="29"/>
      <c r="I74" s="29"/>
    </row>
    <row r="75" spans="1:9" ht="15.75">
      <c r="A75" s="26"/>
      <c r="B75" s="26"/>
      <c r="C75" s="26"/>
      <c r="D75" s="27"/>
      <c r="E75" s="27"/>
      <c r="F75" s="30" t="s">
        <v>70</v>
      </c>
      <c r="G75" s="30"/>
      <c r="H75" s="30"/>
      <c r="I75" s="30"/>
    </row>
    <row r="76" spans="1:9" ht="43.5" thickBot="1">
      <c r="A76" s="13"/>
      <c r="B76" s="1" t="s">
        <v>0</v>
      </c>
      <c r="C76" s="1" t="s">
        <v>6</v>
      </c>
      <c r="D76" s="2" t="s">
        <v>1</v>
      </c>
      <c r="E76" s="3" t="s">
        <v>2</v>
      </c>
      <c r="F76" s="3" t="s">
        <v>3</v>
      </c>
      <c r="G76" s="11" t="s">
        <v>22</v>
      </c>
      <c r="H76" s="11" t="s">
        <v>7</v>
      </c>
      <c r="I76" s="4" t="s">
        <v>4</v>
      </c>
    </row>
    <row r="77" spans="1:9" ht="15.75" thickBot="1">
      <c r="A77" s="20">
        <v>34</v>
      </c>
      <c r="B77" s="21" t="s">
        <v>68</v>
      </c>
      <c r="C77" s="19">
        <v>2003</v>
      </c>
      <c r="D77" s="14">
        <v>0</v>
      </c>
      <c r="E77" s="18">
        <v>0.005853009259259259</v>
      </c>
      <c r="F77" s="18">
        <f>E77-D77</f>
        <v>0.005853009259259259</v>
      </c>
      <c r="G77" s="18">
        <f>F77-("00:00,0")</f>
        <v>0.005853009259259259</v>
      </c>
      <c r="H77" s="18" t="s">
        <v>19</v>
      </c>
      <c r="I77" s="19">
        <v>1</v>
      </c>
    </row>
    <row r="78" spans="1:9" ht="18.75" customHeight="1" thickBot="1">
      <c r="A78" s="20">
        <v>37</v>
      </c>
      <c r="B78" s="22" t="s">
        <v>69</v>
      </c>
      <c r="C78" s="19">
        <v>2003</v>
      </c>
      <c r="D78" s="14">
        <v>0.0416666666666667</v>
      </c>
      <c r="E78" s="18">
        <v>0.006565046296296297</v>
      </c>
      <c r="F78" s="18">
        <f>E78-D78</f>
        <v>-0.0351016203703704</v>
      </c>
      <c r="G78" s="18">
        <f>F78-("20:21,0")</f>
        <v>-0.04923356481481485</v>
      </c>
      <c r="H78" s="18" t="s">
        <v>19</v>
      </c>
      <c r="I78" s="19">
        <v>2</v>
      </c>
    </row>
    <row r="79" spans="1:9" ht="15">
      <c r="A79" s="15"/>
      <c r="B79" s="12" t="s">
        <v>44</v>
      </c>
      <c r="C79" s="15"/>
      <c r="D79" s="15" t="s">
        <v>12</v>
      </c>
      <c r="E79" s="15"/>
      <c r="F79" s="15"/>
      <c r="G79" s="15"/>
      <c r="H79" s="15"/>
      <c r="I79" s="15"/>
    </row>
    <row r="80" spans="1:9" ht="15">
      <c r="A80" s="15"/>
      <c r="B80" s="12" t="s">
        <v>13</v>
      </c>
      <c r="C80" s="15"/>
      <c r="D80" s="15" t="s">
        <v>41</v>
      </c>
      <c r="E80" s="17" t="s">
        <v>41</v>
      </c>
      <c r="F80" s="15" t="s">
        <v>14</v>
      </c>
      <c r="G80" s="16" t="s">
        <v>15</v>
      </c>
      <c r="I80" s="15"/>
    </row>
    <row r="81" spans="1:9" ht="15">
      <c r="A81" s="15"/>
      <c r="B81" s="12" t="s">
        <v>42</v>
      </c>
      <c r="C81" s="15"/>
      <c r="D81" s="15" t="s">
        <v>21</v>
      </c>
      <c r="E81" s="15" t="s">
        <v>45</v>
      </c>
      <c r="F81" s="15"/>
      <c r="G81" s="15"/>
      <c r="H81" s="15"/>
      <c r="I81" s="15"/>
    </row>
    <row r="83" spans="1:9" ht="15.75">
      <c r="A83" s="31" t="s">
        <v>33</v>
      </c>
      <c r="B83" s="31"/>
      <c r="C83" s="31"/>
      <c r="D83" s="31"/>
      <c r="E83" s="31"/>
      <c r="F83" s="31"/>
      <c r="G83" s="31"/>
      <c r="H83" s="31"/>
      <c r="I83" s="31"/>
    </row>
    <row r="84" spans="1:9" ht="15.75">
      <c r="A84" s="28" t="s">
        <v>5</v>
      </c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 t="s">
        <v>71</v>
      </c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5" t="s">
        <v>39</v>
      </c>
      <c r="B86" s="26"/>
      <c r="C86" s="26"/>
      <c r="D86" s="26"/>
      <c r="E86" s="29" t="s">
        <v>60</v>
      </c>
      <c r="F86" s="29"/>
      <c r="G86" s="29"/>
      <c r="H86" s="29"/>
      <c r="I86" s="29"/>
    </row>
    <row r="87" spans="1:9" ht="15.75">
      <c r="A87" s="26"/>
      <c r="B87" s="26"/>
      <c r="C87" s="26"/>
      <c r="D87" s="27"/>
      <c r="E87" s="27"/>
      <c r="F87" s="30" t="s">
        <v>65</v>
      </c>
      <c r="G87" s="30"/>
      <c r="H87" s="30"/>
      <c r="I87" s="30"/>
    </row>
    <row r="88" spans="1:9" ht="43.5" thickBot="1">
      <c r="A88" s="13"/>
      <c r="B88" s="1" t="s">
        <v>0</v>
      </c>
      <c r="C88" s="1" t="s">
        <v>6</v>
      </c>
      <c r="D88" s="2" t="s">
        <v>1</v>
      </c>
      <c r="E88" s="3" t="s">
        <v>2</v>
      </c>
      <c r="F88" s="3" t="s">
        <v>3</v>
      </c>
      <c r="G88" s="11" t="s">
        <v>22</v>
      </c>
      <c r="H88" s="11" t="s">
        <v>7</v>
      </c>
      <c r="I88" s="4" t="s">
        <v>4</v>
      </c>
    </row>
    <row r="89" spans="1:9" ht="15.75" thickBot="1">
      <c r="A89" s="20">
        <v>24</v>
      </c>
      <c r="B89" s="21" t="s">
        <v>72</v>
      </c>
      <c r="C89" s="19">
        <v>2003</v>
      </c>
      <c r="D89" s="14">
        <v>0</v>
      </c>
      <c r="E89" s="18">
        <v>0.006528240740740741</v>
      </c>
      <c r="F89" s="18">
        <f>E89-D89</f>
        <v>0.006528240740740741</v>
      </c>
      <c r="G89" s="18">
        <f>F89-("00:00,0")</f>
        <v>0.006528240740740741</v>
      </c>
      <c r="H89" s="18" t="s">
        <v>35</v>
      </c>
      <c r="I89" s="19">
        <v>1</v>
      </c>
    </row>
    <row r="90" spans="1:9" ht="15.75" thickBot="1">
      <c r="A90" s="20">
        <v>29</v>
      </c>
      <c r="B90" s="22" t="s">
        <v>73</v>
      </c>
      <c r="C90" s="19">
        <v>2002</v>
      </c>
      <c r="D90" s="14">
        <v>0.0416666666666667</v>
      </c>
      <c r="E90" s="18">
        <v>0.006696412037037038</v>
      </c>
      <c r="F90" s="18">
        <f>E90-D90</f>
        <v>-0.03497025462962966</v>
      </c>
      <c r="G90" s="18">
        <f>F90-("17:26,0")</f>
        <v>-0.04707673611111114</v>
      </c>
      <c r="H90" s="18" t="s">
        <v>35</v>
      </c>
      <c r="I90" s="19">
        <v>2</v>
      </c>
    </row>
    <row r="91" spans="1:9" ht="20.25" customHeight="1" thickBot="1">
      <c r="A91" s="20">
        <v>26</v>
      </c>
      <c r="B91" s="22" t="s">
        <v>75</v>
      </c>
      <c r="C91" s="19">
        <v>2003</v>
      </c>
      <c r="D91" s="14">
        <v>0.0833333333333333</v>
      </c>
      <c r="E91" s="18">
        <v>0.007199074074074074</v>
      </c>
      <c r="F91" s="18"/>
      <c r="G91" s="18"/>
      <c r="H91" s="18"/>
      <c r="I91" s="19">
        <v>3</v>
      </c>
    </row>
    <row r="92" spans="1:9" ht="18.75" customHeight="1" thickBot="1">
      <c r="A92" s="20">
        <v>27</v>
      </c>
      <c r="B92" s="22" t="s">
        <v>74</v>
      </c>
      <c r="C92" s="19">
        <v>2003</v>
      </c>
      <c r="D92" s="14">
        <v>0.125</v>
      </c>
      <c r="E92" s="18">
        <v>0.008148148148148147</v>
      </c>
      <c r="F92" s="18">
        <f>E92-D92</f>
        <v>-0.11685185185185185</v>
      </c>
      <c r="G92" s="18">
        <f>F92-("17:26,0")</f>
        <v>-0.12895833333333334</v>
      </c>
      <c r="H92" s="18" t="s">
        <v>37</v>
      </c>
      <c r="I92" s="19">
        <v>4</v>
      </c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2" t="s">
        <v>44</v>
      </c>
      <c r="C94" s="15"/>
      <c r="D94" s="15" t="s">
        <v>12</v>
      </c>
      <c r="E94" s="15"/>
      <c r="F94" s="15"/>
      <c r="G94" s="15"/>
      <c r="H94" s="15"/>
      <c r="I94" s="15"/>
    </row>
    <row r="95" spans="1:9" ht="15">
      <c r="A95" s="15"/>
      <c r="B95" s="12" t="s">
        <v>13</v>
      </c>
      <c r="C95" s="15"/>
      <c r="D95" s="15" t="s">
        <v>17</v>
      </c>
      <c r="E95" s="17" t="s">
        <v>41</v>
      </c>
      <c r="F95" s="15" t="s">
        <v>14</v>
      </c>
      <c r="G95" s="16" t="s">
        <v>15</v>
      </c>
      <c r="I95" s="15"/>
    </row>
    <row r="96" spans="1:9" ht="15">
      <c r="A96" s="15"/>
      <c r="B96" s="12" t="s">
        <v>42</v>
      </c>
      <c r="C96" s="15"/>
      <c r="D96" s="15" t="s">
        <v>21</v>
      </c>
      <c r="E96" s="15" t="s">
        <v>45</v>
      </c>
      <c r="F96" s="15"/>
      <c r="G96" s="15"/>
      <c r="H96" s="15"/>
      <c r="I96" s="15"/>
    </row>
    <row r="98" spans="1:9" ht="18.75" customHeight="1">
      <c r="A98" s="31" t="s">
        <v>33</v>
      </c>
      <c r="B98" s="31"/>
      <c r="C98" s="31"/>
      <c r="D98" s="31"/>
      <c r="E98" s="31"/>
      <c r="F98" s="31"/>
      <c r="G98" s="31"/>
      <c r="H98" s="31"/>
      <c r="I98" s="31"/>
    </row>
    <row r="99" spans="1:9" ht="15.75">
      <c r="A99" s="28" t="s">
        <v>5</v>
      </c>
      <c r="B99" s="28"/>
      <c r="C99" s="28"/>
      <c r="D99" s="28"/>
      <c r="E99" s="28"/>
      <c r="F99" s="28"/>
      <c r="G99" s="28"/>
      <c r="H99" s="28"/>
      <c r="I99" s="28"/>
    </row>
    <row r="100" spans="1:9" ht="15.75">
      <c r="A100" s="28" t="s">
        <v>76</v>
      </c>
      <c r="B100" s="28"/>
      <c r="C100" s="28"/>
      <c r="D100" s="28"/>
      <c r="E100" s="28"/>
      <c r="F100" s="28"/>
      <c r="G100" s="28"/>
      <c r="H100" s="28"/>
      <c r="I100" s="28"/>
    </row>
    <row r="101" spans="1:9" ht="15.75">
      <c r="A101" s="25" t="s">
        <v>39</v>
      </c>
      <c r="B101" s="26"/>
      <c r="C101" s="26"/>
      <c r="D101" s="26"/>
      <c r="E101" s="29" t="s">
        <v>60</v>
      </c>
      <c r="F101" s="29"/>
      <c r="G101" s="29"/>
      <c r="H101" s="29"/>
      <c r="I101" s="29"/>
    </row>
    <row r="102" spans="1:9" ht="15.75">
      <c r="A102" s="26"/>
      <c r="B102" s="26"/>
      <c r="C102" s="26"/>
      <c r="D102" s="27"/>
      <c r="E102" s="27"/>
      <c r="F102" s="30" t="s">
        <v>65</v>
      </c>
      <c r="G102" s="30"/>
      <c r="H102" s="30"/>
      <c r="I102" s="30"/>
    </row>
    <row r="103" spans="1:9" ht="27.75" customHeight="1" thickBot="1">
      <c r="A103" s="13"/>
      <c r="B103" s="1" t="s">
        <v>0</v>
      </c>
      <c r="C103" s="1" t="s">
        <v>6</v>
      </c>
      <c r="D103" s="2" t="s">
        <v>1</v>
      </c>
      <c r="E103" s="3" t="s">
        <v>2</v>
      </c>
      <c r="F103" s="3" t="s">
        <v>3</v>
      </c>
      <c r="G103" s="11" t="s">
        <v>22</v>
      </c>
      <c r="H103" s="11" t="s">
        <v>7</v>
      </c>
      <c r="I103" s="4" t="s">
        <v>4</v>
      </c>
    </row>
    <row r="104" spans="1:9" ht="15.75" thickBot="1">
      <c r="A104" s="20">
        <v>17</v>
      </c>
      <c r="B104" s="21" t="s">
        <v>77</v>
      </c>
      <c r="C104" s="19">
        <v>2001</v>
      </c>
      <c r="D104" s="14">
        <v>0</v>
      </c>
      <c r="E104" s="18">
        <v>0.005687731481481481</v>
      </c>
      <c r="F104" s="18">
        <f>E104-D104</f>
        <v>0.005687731481481481</v>
      </c>
      <c r="G104" s="18">
        <f>F104-("00:00,0")</f>
        <v>0.005687731481481481</v>
      </c>
      <c r="H104" s="18" t="s">
        <v>35</v>
      </c>
      <c r="I104" s="19">
        <v>1</v>
      </c>
    </row>
    <row r="105" spans="1:9" ht="12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2" t="s">
        <v>44</v>
      </c>
      <c r="C106" s="15"/>
      <c r="D106" s="15" t="s">
        <v>12</v>
      </c>
      <c r="E106" s="15"/>
      <c r="F106" s="15"/>
      <c r="G106" s="15"/>
      <c r="H106" s="15"/>
      <c r="I106" s="15"/>
    </row>
    <row r="107" spans="1:9" ht="15">
      <c r="A107" s="15"/>
      <c r="B107" s="12" t="s">
        <v>13</v>
      </c>
      <c r="C107" s="15"/>
      <c r="D107" s="15" t="s">
        <v>17</v>
      </c>
      <c r="E107" s="17" t="s">
        <v>41</v>
      </c>
      <c r="F107" s="15" t="s">
        <v>14</v>
      </c>
      <c r="G107" s="16" t="s">
        <v>15</v>
      </c>
      <c r="I107" s="15"/>
    </row>
    <row r="108" spans="1:9" ht="15">
      <c r="A108" s="15"/>
      <c r="B108" s="12" t="s">
        <v>42</v>
      </c>
      <c r="C108" s="15"/>
      <c r="D108" s="15" t="s">
        <v>21</v>
      </c>
      <c r="E108" s="15" t="s">
        <v>45</v>
      </c>
      <c r="F108" s="15"/>
      <c r="G108" s="15"/>
      <c r="H108" s="15"/>
      <c r="I108" s="15"/>
    </row>
    <row r="109" spans="1:9" ht="15">
      <c r="A109" s="15"/>
      <c r="B109" s="12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2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2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2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2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2"/>
      <c r="C114" s="15"/>
      <c r="D114" s="15"/>
      <c r="E114" s="15"/>
      <c r="F114" s="15"/>
      <c r="G114" s="15"/>
      <c r="H114" s="15"/>
      <c r="I114" s="15"/>
    </row>
    <row r="116" spans="1:9" ht="15.75">
      <c r="A116" s="31" t="s">
        <v>33</v>
      </c>
      <c r="B116" s="31"/>
      <c r="C116" s="31"/>
      <c r="D116" s="31"/>
      <c r="E116" s="31"/>
      <c r="F116" s="31"/>
      <c r="G116" s="31"/>
      <c r="H116" s="31"/>
      <c r="I116" s="31"/>
    </row>
    <row r="117" spans="1:9" ht="15.75">
      <c r="A117" s="28" t="s">
        <v>5</v>
      </c>
      <c r="B117" s="28"/>
      <c r="C117" s="28"/>
      <c r="D117" s="28"/>
      <c r="E117" s="28"/>
      <c r="F117" s="28"/>
      <c r="G117" s="28"/>
      <c r="H117" s="28"/>
      <c r="I117" s="28"/>
    </row>
    <row r="118" spans="1:9" ht="15.75">
      <c r="A118" s="28" t="s">
        <v>51</v>
      </c>
      <c r="B118" s="28"/>
      <c r="C118" s="28"/>
      <c r="D118" s="28"/>
      <c r="E118" s="28"/>
      <c r="F118" s="28"/>
      <c r="G118" s="28"/>
      <c r="H118" s="28"/>
      <c r="I118" s="28"/>
    </row>
    <row r="119" spans="1:9" ht="15.75">
      <c r="A119" s="25" t="s">
        <v>39</v>
      </c>
      <c r="B119" s="26"/>
      <c r="C119" s="26"/>
      <c r="D119" s="26"/>
      <c r="E119" s="29" t="s">
        <v>60</v>
      </c>
      <c r="F119" s="29"/>
      <c r="G119" s="29"/>
      <c r="H119" s="29"/>
      <c r="I119" s="29"/>
    </row>
    <row r="120" spans="1:9" ht="15.75">
      <c r="A120" s="26"/>
      <c r="B120" s="26"/>
      <c r="C120" s="26"/>
      <c r="D120" s="32"/>
      <c r="E120" s="32"/>
      <c r="F120" s="33" t="s">
        <v>65</v>
      </c>
      <c r="G120" s="33"/>
      <c r="H120" s="33"/>
      <c r="I120" s="33"/>
    </row>
    <row r="121" spans="1:9" ht="42.75">
      <c r="A121" s="24"/>
      <c r="B121" s="1" t="s">
        <v>0</v>
      </c>
      <c r="C121" s="1" t="s">
        <v>6</v>
      </c>
      <c r="D121" s="2" t="s">
        <v>1</v>
      </c>
      <c r="E121" s="3" t="s">
        <v>2</v>
      </c>
      <c r="F121" s="3" t="s">
        <v>3</v>
      </c>
      <c r="G121" s="11" t="s">
        <v>22</v>
      </c>
      <c r="H121" s="11" t="s">
        <v>7</v>
      </c>
      <c r="I121" s="4" t="s">
        <v>4</v>
      </c>
    </row>
    <row r="122" spans="1:9" ht="15">
      <c r="A122" s="24">
        <v>126</v>
      </c>
      <c r="B122" s="24" t="s">
        <v>38</v>
      </c>
      <c r="C122" s="24"/>
      <c r="D122" s="14">
        <v>0</v>
      </c>
      <c r="E122" s="18">
        <v>0.005681828703703704</v>
      </c>
      <c r="F122" s="18">
        <f>E122-D122</f>
        <v>0.005681828703703704</v>
      </c>
      <c r="G122" s="18">
        <f>F122-("00:00,0")</f>
        <v>0.005681828703703704</v>
      </c>
      <c r="H122" s="18" t="s">
        <v>35</v>
      </c>
      <c r="I122" s="19">
        <v>1</v>
      </c>
    </row>
    <row r="123" spans="1:9" ht="15">
      <c r="A123" s="24">
        <v>25</v>
      </c>
      <c r="B123" s="24" t="s">
        <v>36</v>
      </c>
      <c r="C123" s="24"/>
      <c r="D123" s="14">
        <v>0.0416666666666667</v>
      </c>
      <c r="E123" s="18">
        <v>0.006828703703703704</v>
      </c>
      <c r="F123" s="24"/>
      <c r="G123" s="24"/>
      <c r="H123" s="24"/>
      <c r="I123" s="24">
        <v>2</v>
      </c>
    </row>
    <row r="124" spans="1:9" ht="15">
      <c r="A124" s="24">
        <v>30</v>
      </c>
      <c r="B124" s="24" t="s">
        <v>78</v>
      </c>
      <c r="C124" s="24"/>
      <c r="D124" s="14">
        <v>0.0833333333333333</v>
      </c>
      <c r="E124" s="18">
        <v>0.010104166666666668</v>
      </c>
      <c r="F124" s="24"/>
      <c r="G124" s="24"/>
      <c r="H124" s="24"/>
      <c r="I124" s="24">
        <v>3</v>
      </c>
    </row>
    <row r="125" spans="1:9" ht="15">
      <c r="A125" s="24">
        <v>28</v>
      </c>
      <c r="B125" s="24" t="s">
        <v>79</v>
      </c>
      <c r="C125" s="24"/>
      <c r="D125" s="14">
        <v>0.125</v>
      </c>
      <c r="E125" s="18">
        <v>0.010555555555555554</v>
      </c>
      <c r="F125" s="24"/>
      <c r="G125" s="24"/>
      <c r="H125" s="24"/>
      <c r="I125" s="24">
        <v>4</v>
      </c>
    </row>
    <row r="127" spans="1:7" ht="15">
      <c r="A127" s="15"/>
      <c r="B127" s="12" t="s">
        <v>44</v>
      </c>
      <c r="C127" s="15"/>
      <c r="D127" s="15" t="s">
        <v>12</v>
      </c>
      <c r="E127" s="15"/>
      <c r="F127" s="15"/>
      <c r="G127" s="15"/>
    </row>
    <row r="128" spans="1:7" ht="15">
      <c r="A128" s="15"/>
      <c r="B128" s="12" t="s">
        <v>13</v>
      </c>
      <c r="C128" s="15"/>
      <c r="D128" s="15" t="s">
        <v>17</v>
      </c>
      <c r="E128" s="17" t="s">
        <v>41</v>
      </c>
      <c r="F128" s="15" t="s">
        <v>14</v>
      </c>
      <c r="G128" s="16" t="s">
        <v>15</v>
      </c>
    </row>
    <row r="129" spans="1:7" ht="15">
      <c r="A129" s="15"/>
      <c r="B129" s="12" t="s">
        <v>42</v>
      </c>
      <c r="C129" s="15"/>
      <c r="D129" s="15" t="s">
        <v>21</v>
      </c>
      <c r="E129" s="15" t="s">
        <v>45</v>
      </c>
      <c r="F129" s="15"/>
      <c r="G129" s="15"/>
    </row>
  </sheetData>
  <sheetProtection/>
  <mergeCells count="45">
    <mergeCell ref="A116:I116"/>
    <mergeCell ref="A117:I117"/>
    <mergeCell ref="A118:I118"/>
    <mergeCell ref="E119:I119"/>
    <mergeCell ref="F120:I120"/>
    <mergeCell ref="E4:I4"/>
    <mergeCell ref="F5:I5"/>
    <mergeCell ref="E17:I17"/>
    <mergeCell ref="F18:I18"/>
    <mergeCell ref="A26:I26"/>
    <mergeCell ref="A1:I1"/>
    <mergeCell ref="A2:I2"/>
    <mergeCell ref="A3:I3"/>
    <mergeCell ref="A14:I14"/>
    <mergeCell ref="A15:I15"/>
    <mergeCell ref="A16:I16"/>
    <mergeCell ref="A27:I27"/>
    <mergeCell ref="A28:I28"/>
    <mergeCell ref="E48:I48"/>
    <mergeCell ref="F49:I49"/>
    <mergeCell ref="E29:I29"/>
    <mergeCell ref="F30:I30"/>
    <mergeCell ref="A45:I45"/>
    <mergeCell ref="A46:I46"/>
    <mergeCell ref="A47:I47"/>
    <mergeCell ref="A71:I71"/>
    <mergeCell ref="A56:I56"/>
    <mergeCell ref="A57:I57"/>
    <mergeCell ref="A58:I58"/>
    <mergeCell ref="E59:I59"/>
    <mergeCell ref="F60:I60"/>
    <mergeCell ref="F102:I102"/>
    <mergeCell ref="A83:I83"/>
    <mergeCell ref="A84:I84"/>
    <mergeCell ref="A98:I98"/>
    <mergeCell ref="A99:I99"/>
    <mergeCell ref="A85:I85"/>
    <mergeCell ref="E86:I86"/>
    <mergeCell ref="F87:I87"/>
    <mergeCell ref="A72:I72"/>
    <mergeCell ref="A73:I73"/>
    <mergeCell ref="E74:I74"/>
    <mergeCell ref="F75:I75"/>
    <mergeCell ref="A100:I100"/>
    <mergeCell ref="E101:I101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2017-01-11T06:46:44Z</cp:lastPrinted>
  <dcterms:created xsi:type="dcterms:W3CDTF">2002-01-01T15:41:52Z</dcterms:created>
  <dcterms:modified xsi:type="dcterms:W3CDTF">2018-01-10T03:45:08Z</dcterms:modified>
  <cp:category/>
  <cp:version/>
  <cp:contentType/>
  <cp:contentStatus/>
</cp:coreProperties>
</file>